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116" yWindow="1116" windowWidth="13488" windowHeight="10932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4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Arial"/>
      <family val="2"/>
      <sz val="10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5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pivotButton="0" quotePrefix="0" xfId="0"/>
  </cellXfs>
  <cellStyles count="2">
    <cellStyle name="Normal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[6_SummerSales.xlsx]Sheet2!PivotTable14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ln xmlns:a="http://schemas.openxmlformats.org/drawingml/2006/main" w="28575" cap="rnd">
            <a:solidFill>
              <a:schemeClr val="accent1"/>
            </a:solidFill>
            <a:prstDash val="solid"/>
            <a:round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lineChart>
        <grouping val="standar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 w="28575" cap="rnd">
              <a:solidFill>
                <a:schemeClr val="accent1"/>
              </a:solidFill>
              <a:prstDash val="solid"/>
              <a:round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strRef>
              <f>Sheet2!$A$2:$A$6</f>
              <strCache>
                <ptCount val="4"/>
                <pt idx="0">
                  <v>May</v>
                </pt>
                <pt idx="1">
                  <v>Jun</v>
                </pt>
                <pt idx="2">
                  <v>Jul</v>
                </pt>
                <pt idx="3">
                  <v>Sep</v>
                </pt>
              </strCache>
            </strRef>
          </cat>
          <val>
            <numRef>
              <f>Sheet2!$B$2:$B$6</f>
              <numCache>
                <formatCode>General</formatCode>
                <ptCount val="4"/>
                <pt idx="0">
                  <v>632.37</v>
                </pt>
                <pt idx="1">
                  <v>465.33</v>
                </pt>
                <pt idx="2">
                  <v>494.3500000000001</v>
                </pt>
                <pt idx="3">
                  <v>776.1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smooth val="0"/>
        <axId val="1533778495"/>
        <axId val="1533778975"/>
      </lineChart>
      <catAx>
        <axId val="1533778495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33778975"/>
        <crosses val="autoZero"/>
        <auto val="1"/>
        <lblAlgn val="ctr"/>
        <lblOffset val="100"/>
        <noMultiLvlLbl val="0"/>
      </catAx>
      <valAx>
        <axId val="1533778975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33778495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5</col>
      <colOff>350526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70705" createdVersion="8" refreshedVersion="8" minRefreshableVersion="3" recordCount="29" r:id="rId1">
  <cacheSource type="worksheet">
    <worksheetSource ref="A1:G30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3T00:00:00" maxDate="2020-09-17T00:00:00"/>
    </cacheField>
    <cacheField name="Month" uniqueList="1" numFmtId="0" sqlType="0" hierarchy="0" level="0" databaseField="1">
      <sharedItems count="4">
        <s v="Sep"/>
        <s v="Jul"/>
        <s v="Jun"/>
        <s v="May"/>
      </sharedItems>
    </cacheField>
    <cacheField name="Week" uniqueList="1" numFmtId="0" sqlType="0" hierarchy="0" level="0" databaseField="1">
      <sharedItems count="0" containsInteger="1" containsNumber="1" containsSemiMixedTypes="0" containsString="0" minValue="19" maxValue="38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 ($)" uniqueList="1" numFmtId="0" sqlType="0" hierarchy="0" level="0" databaseField="1">
      <sharedItems count="0" containsNumber="1" containsSemiMixedTypes="0" containsString="0" minValue="20.01" maxValue="479.13"/>
    </cacheField>
  </cacheFields>
</pivotCacheDefinition>
</file>

<file path=xl/pivotCache/pivotCacheRecords1.xml><?xml version="1.0" encoding="utf-8"?>
<pivotCacheRecords xmlns="http://schemas.openxmlformats.org/spreadsheetml/2006/main" count="29">
  <r>
    <d v="2020-09-16T00:00:00"/>
    <x v="0"/>
    <n v="38"/>
    <s v="None"/>
    <s v="In Store Sales"/>
    <s v="Doublers"/>
    <n v="160.04"/>
  </r>
  <r>
    <d v="2020-07-01T00:00:00"/>
    <x v="1"/>
    <n v="27"/>
    <s v="None"/>
    <s v="In Store Sales"/>
    <s v="Sunshine"/>
    <n v="40.76"/>
  </r>
  <r>
    <d v="2020-06-02T00:00:00"/>
    <x v="2"/>
    <n v="23"/>
    <s v="None"/>
    <s v="E-mail Coupon"/>
    <s v="Crested Beaut"/>
    <n v="75.62"/>
  </r>
  <r>
    <d v="2020-05-15T00:00:00"/>
    <x v="3"/>
    <n v="20"/>
    <s v="None"/>
    <s v="Web Site Sales"/>
    <s v="Quad"/>
    <n v="99.29000000000001"/>
  </r>
  <r>
    <d v="2020-05-17T00:00:00"/>
    <x v="3"/>
    <n v="21"/>
    <s v="None"/>
    <s v="In Store Sales"/>
    <s v="Carlota"/>
    <n v="46.25"/>
  </r>
  <r>
    <d v="2020-06-10T00:00:00"/>
    <x v="2"/>
    <n v="24"/>
    <s v="None"/>
    <s v="In Store Sales"/>
    <s v="Majectic Beaut"/>
    <n v="28.28"/>
  </r>
  <r>
    <d v="2020-05-03T00:00:00"/>
    <x v="3"/>
    <n v="19"/>
    <s v="None"/>
    <s v="In Store Sales"/>
    <s v="Sunset"/>
    <n v="71.86"/>
  </r>
  <r>
    <d v="2020-05-13T00:00:00"/>
    <x v="3"/>
    <n v="20"/>
    <s v="None"/>
    <s v="Web Site Sales"/>
    <s v="Carlota"/>
    <n v="46.1"/>
  </r>
  <r>
    <d v="2020-09-02T00:00:00"/>
    <x v="0"/>
    <n v="36"/>
    <s v="None"/>
    <s v="Web Site Sales"/>
    <s v="Bellen"/>
    <n v="23.25"/>
  </r>
  <r>
    <d v="2020-07-03T00:00:00"/>
    <x v="1"/>
    <n v="27"/>
    <s v="None"/>
    <s v="Web Site Sales"/>
    <s v="Sunbell"/>
    <n v="50.9"/>
  </r>
  <r>
    <d v="2020-06-04T00:00:00"/>
    <x v="2"/>
    <n v="23"/>
    <s v="None"/>
    <s v="In Store Sales"/>
    <s v="Quad"/>
    <n v="66.84999999999999"/>
  </r>
  <r>
    <d v="2020-09-01T00:00:00"/>
    <x v="0"/>
    <n v="36"/>
    <s v="None"/>
    <s v="Web Site Sales"/>
    <s v="Sunset"/>
    <n v="24.68"/>
  </r>
  <r>
    <d v="2020-09-10T00:00:00"/>
    <x v="0"/>
    <n v="37"/>
    <s v="None"/>
    <s v="Web Site Sales"/>
    <s v="Carlota"/>
    <n v="89"/>
  </r>
  <r>
    <d v="2020-05-21T00:00:00"/>
    <x v="3"/>
    <n v="21"/>
    <s v="None"/>
    <s v="Web Site Sales"/>
    <s v="Quad"/>
    <n v="68.25"/>
  </r>
  <r>
    <d v="2020-07-26T00:00:00"/>
    <x v="1"/>
    <n v="31"/>
    <s v="None"/>
    <s v="In Store Sales"/>
    <s v="Sunshine"/>
    <n v="20.88"/>
  </r>
  <r>
    <d v="2020-05-12T00:00:00"/>
    <x v="3"/>
    <n v="20"/>
    <s v="None"/>
    <s v="Web Site Sales"/>
    <s v="Sunbell"/>
    <n v="24.75"/>
  </r>
  <r>
    <d v="2020-05-12T00:00:00"/>
    <x v="3"/>
    <n v="20"/>
    <s v="None"/>
    <s v="Web Site Sales"/>
    <s v="Doublers"/>
    <n v="80.95"/>
  </r>
  <r>
    <d v="2020-07-29T00:00:00"/>
    <x v="1"/>
    <n v="31"/>
    <s v="None"/>
    <s v="Web Site Sales"/>
    <s v="Quad"/>
    <n v="306.04"/>
  </r>
  <r>
    <d v="2020-05-18T00:00:00"/>
    <x v="3"/>
    <n v="21"/>
    <s v="None"/>
    <s v="Web Site Sales"/>
    <s v="Sunshine"/>
    <n v="20.01"/>
  </r>
  <r>
    <d v="2020-06-30T00:00:00"/>
    <x v="2"/>
    <n v="27"/>
    <s v="None"/>
    <s v="Web Site Sales"/>
    <s v="Carlota"/>
    <n v="69.84999999999999"/>
  </r>
  <r>
    <d v="2020-05-29T00:00:00"/>
    <x v="3"/>
    <n v="22"/>
    <s v="None"/>
    <s v="In Store Sales"/>
    <s v="Quad"/>
    <n v="99"/>
  </r>
  <r>
    <d v="2020-06-13T00:00:00"/>
    <x v="2"/>
    <n v="24"/>
    <s v="None"/>
    <s v="In Store Sales"/>
    <s v="Quad"/>
    <n v="68.39"/>
  </r>
  <r>
    <d v="2020-07-16T00:00:00"/>
    <x v="1"/>
    <n v="29"/>
    <s v="None"/>
    <s v="Web Site Sales"/>
    <s v="FlatTop"/>
    <n v="28.92"/>
  </r>
  <r>
    <d v="2020-07-29T00:00:00"/>
    <x v="1"/>
    <n v="31"/>
    <s v="None"/>
    <s v="In Store Sales"/>
    <s v="Carlota"/>
    <n v="46.85"/>
  </r>
  <r>
    <d v="2020-09-11T00:00:00"/>
    <x v="0"/>
    <n v="37"/>
    <s v="None"/>
    <s v="Web Site Sales"/>
    <s v="Aspen"/>
    <n v="479.13"/>
  </r>
  <r>
    <d v="2020-06-10T00:00:00"/>
    <x v="2"/>
    <n v="24"/>
    <s v="None"/>
    <s v="Web Site Sales"/>
    <s v="Sunset"/>
    <n v="47.35"/>
  </r>
  <r>
    <d v="2020-05-18T00:00:00"/>
    <x v="3"/>
    <n v="21"/>
    <s v="None"/>
    <s v="Web Site Sales"/>
    <s v="Sunbell"/>
    <n v="75.91"/>
  </r>
  <r>
    <d v="2020-06-28T00:00:00"/>
    <x v="2"/>
    <n v="27"/>
    <s v="None"/>
    <s v="Web Site Sales"/>
    <s v="Sunshine"/>
    <n v="60.4"/>
  </r>
  <r>
    <d v="2020-06-14T00:00:00"/>
    <x v="2"/>
    <n v="25"/>
    <s v="None"/>
    <s v="Web Site Sales"/>
    <s v="Sunbell"/>
    <n v="48.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4" cacheId="64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1" x="3"/>
        <item t="data" sd="1" x="2"/>
        <item t="data" sd="1" x="1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3.8"/>
  <cols>
    <col width="14.33203125" bestFit="1" customWidth="1" style="4" min="1" max="1"/>
    <col width="20.5546875" bestFit="1" customWidth="1" style="4" min="2" max="2"/>
  </cols>
  <sheetData>
    <row r="1">
      <c r="A1" s="2" t="inlineStr">
        <is>
          <t>Row Labels</t>
        </is>
      </c>
      <c r="B1" s="0" t="inlineStr">
        <is>
          <t>Sum of Revenue ($)</t>
        </is>
      </c>
    </row>
    <row r="2">
      <c r="A2" s="3" t="inlineStr">
        <is>
          <t>May</t>
        </is>
      </c>
      <c r="B2" s="0" t="n">
        <v>632.37</v>
      </c>
    </row>
    <row r="3">
      <c r="A3" s="3" t="inlineStr">
        <is>
          <t>Jun</t>
        </is>
      </c>
      <c r="B3" s="0" t="n">
        <v>465.33</v>
      </c>
    </row>
    <row r="4">
      <c r="A4" s="3" t="inlineStr">
        <is>
          <t>Jul</t>
        </is>
      </c>
      <c r="B4" s="0" t="n">
        <v>494.3500000000001</v>
      </c>
    </row>
    <row r="5">
      <c r="A5" s="3" t="inlineStr">
        <is>
          <t>Sep</t>
        </is>
      </c>
      <c r="B5" s="0" t="n">
        <v>776.1</v>
      </c>
    </row>
    <row r="6">
      <c r="A6" s="3" t="inlineStr">
        <is>
          <t>Grand Total</t>
        </is>
      </c>
      <c r="B6" s="0" t="n">
        <v>2368.15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0"/>
  <sheetViews>
    <sheetView tabSelected="1" workbookViewId="0">
      <selection activeCell="A1" sqref="A1:G30"/>
    </sheetView>
  </sheetViews>
  <sheetFormatPr baseColWidth="8" defaultRowHeight="13.8"/>
  <cols>
    <col width="10.109375" bestFit="1" customWidth="1" style="1" min="1" max="1"/>
    <col width="12.77734375" customWidth="1" style="4" min="4" max="4"/>
    <col width="14.77734375" customWidth="1" style="4" min="5" max="5"/>
    <col width="12" customWidth="1" style="4" min="6" max="6"/>
    <col width="12.33203125" customWidth="1" style="4" min="7" max="7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 ($)</t>
        </is>
      </c>
    </row>
    <row r="2">
      <c r="A2" s="1" t="n">
        <v>44090</v>
      </c>
      <c r="B2" s="0" t="inlineStr">
        <is>
          <t>Sep</t>
        </is>
      </c>
      <c r="C2" s="0" t="n">
        <v>38</v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1" t="n">
        <v>44013</v>
      </c>
      <c r="B3" s="0" t="inlineStr">
        <is>
          <t>Jul</t>
        </is>
      </c>
      <c r="C3" s="0" t="n">
        <v>27</v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1" t="n">
        <v>43984</v>
      </c>
      <c r="B4" s="0" t="inlineStr">
        <is>
          <t>Jun</t>
        </is>
      </c>
      <c r="C4" s="0" t="n">
        <v>23</v>
      </c>
      <c r="D4" s="0" t="inlineStr">
        <is>
          <t>None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1" t="n">
        <v>43966</v>
      </c>
      <c r="B5" s="0" t="inlineStr">
        <is>
          <t>May</t>
        </is>
      </c>
      <c r="C5" s="0" t="n">
        <v>20</v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1" t="n">
        <v>43968</v>
      </c>
      <c r="B6" s="0" t="inlineStr">
        <is>
          <t>May</t>
        </is>
      </c>
      <c r="C6" s="0" t="n">
        <v>21</v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1" t="n">
        <v>43992</v>
      </c>
      <c r="B7" s="0" t="inlineStr">
        <is>
          <t>Jun</t>
        </is>
      </c>
      <c r="C7" s="0" t="n">
        <v>24</v>
      </c>
      <c r="D7" s="0" t="inlineStr">
        <is>
          <t>None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1" t="n">
        <v>43954</v>
      </c>
      <c r="B8" s="0" t="inlineStr">
        <is>
          <t>May</t>
        </is>
      </c>
      <c r="C8" s="0" t="n">
        <v>19</v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1" t="n">
        <v>43964</v>
      </c>
      <c r="B9" s="0" t="inlineStr">
        <is>
          <t>May</t>
        </is>
      </c>
      <c r="C9" s="0" t="n">
        <v>20</v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1" t="n">
        <v>44076</v>
      </c>
      <c r="B10" s="0" t="inlineStr">
        <is>
          <t>Sep</t>
        </is>
      </c>
      <c r="C10" s="0" t="n">
        <v>36</v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1" t="n">
        <v>44015</v>
      </c>
      <c r="B11" s="0" t="inlineStr">
        <is>
          <t>Jul</t>
        </is>
      </c>
      <c r="C11" s="0" t="n">
        <v>27</v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1" t="n">
        <v>43986</v>
      </c>
      <c r="B12" s="0" t="inlineStr">
        <is>
          <t>Jun</t>
        </is>
      </c>
      <c r="C12" s="0" t="n">
        <v>23</v>
      </c>
      <c r="D12" s="0" t="inlineStr">
        <is>
          <t>None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1" t="n">
        <v>44075</v>
      </c>
      <c r="B13" s="0" t="inlineStr">
        <is>
          <t>Sep</t>
        </is>
      </c>
      <c r="C13" s="0" t="n">
        <v>36</v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1" t="n">
        <v>44084</v>
      </c>
      <c r="B14" s="0" t="inlineStr">
        <is>
          <t>Sep</t>
        </is>
      </c>
      <c r="C14" s="0" t="n">
        <v>37</v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1" t="n">
        <v>43972</v>
      </c>
      <c r="B15" s="0" t="inlineStr">
        <is>
          <t>May</t>
        </is>
      </c>
      <c r="C15" s="0" t="n">
        <v>21</v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1" t="n">
        <v>44038</v>
      </c>
      <c r="B16" s="0" t="inlineStr">
        <is>
          <t>Jul</t>
        </is>
      </c>
      <c r="C16" s="0" t="n">
        <v>31</v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1" t="n">
        <v>43963</v>
      </c>
      <c r="B17" s="0" t="inlineStr">
        <is>
          <t>May</t>
        </is>
      </c>
      <c r="C17" s="0" t="n">
        <v>20</v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1" t="n">
        <v>43963</v>
      </c>
      <c r="B18" s="0" t="inlineStr">
        <is>
          <t>May</t>
        </is>
      </c>
      <c r="C18" s="0" t="n">
        <v>20</v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1" t="n">
        <v>44041</v>
      </c>
      <c r="B19" s="0" t="inlineStr">
        <is>
          <t>Jul</t>
        </is>
      </c>
      <c r="C19" s="0" t="n">
        <v>31</v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1" t="n">
        <v>43969</v>
      </c>
      <c r="B20" s="0" t="inlineStr">
        <is>
          <t>May</t>
        </is>
      </c>
      <c r="C20" s="0" t="n">
        <v>21</v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1" t="n">
        <v>44012</v>
      </c>
      <c r="B21" s="0" t="inlineStr">
        <is>
          <t>Jun</t>
        </is>
      </c>
      <c r="C21" s="0" t="n">
        <v>27</v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1" t="n">
        <v>43980</v>
      </c>
      <c r="B22" s="0" t="inlineStr">
        <is>
          <t>May</t>
        </is>
      </c>
      <c r="C22" s="0" t="n">
        <v>22</v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1" t="n">
        <v>43995</v>
      </c>
      <c r="B23" s="0" t="inlineStr">
        <is>
          <t>Jun</t>
        </is>
      </c>
      <c r="C23" s="0" t="n">
        <v>24</v>
      </c>
      <c r="D23" s="0" t="inlineStr">
        <is>
          <t>None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1" t="n">
        <v>44028</v>
      </c>
      <c r="B24" s="0" t="inlineStr">
        <is>
          <t>Jul</t>
        </is>
      </c>
      <c r="C24" s="0" t="n">
        <v>29</v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1" t="n">
        <v>44041</v>
      </c>
      <c r="B25" s="0" t="inlineStr">
        <is>
          <t>Jul</t>
        </is>
      </c>
      <c r="C25" s="0" t="n">
        <v>31</v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1" t="n">
        <v>44085</v>
      </c>
      <c r="B26" s="0" t="inlineStr">
        <is>
          <t>Sep</t>
        </is>
      </c>
      <c r="C26" s="0" t="n">
        <v>37</v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1" t="n">
        <v>43992</v>
      </c>
      <c r="B27" s="0" t="inlineStr">
        <is>
          <t>Jun</t>
        </is>
      </c>
      <c r="C27" s="0" t="n">
        <v>24</v>
      </c>
      <c r="D27" s="0" t="inlineStr">
        <is>
          <t>None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1" t="n">
        <v>43969</v>
      </c>
      <c r="B28" s="0" t="inlineStr">
        <is>
          <t>May</t>
        </is>
      </c>
      <c r="C28" s="0" t="n">
        <v>21</v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1" t="n">
        <v>44010</v>
      </c>
      <c r="B29" s="0" t="inlineStr">
        <is>
          <t>Jun</t>
        </is>
      </c>
      <c r="C29" s="0" t="n">
        <v>27</v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1" t="n">
        <v>43996</v>
      </c>
      <c r="B30" s="0" t="inlineStr">
        <is>
          <t>Jun</t>
        </is>
      </c>
      <c r="C30" s="0" t="n">
        <v>25</v>
      </c>
      <c r="D30" s="0" t="inlineStr">
        <is>
          <t>None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2023-04-01T11:25:42Z</dcterms:created>
  <dcterms:modified xmlns:dcterms="http://purl.org/dc/terms/" xmlns:xsi="http://www.w3.org/2001/XMLSchema-instance" xsi:type="dcterms:W3CDTF">2023-05-14T17:20:51Z</dcterms:modified>
  <cp:lastModifiedBy>hongxin li</cp:lastModifiedBy>
</cp:coreProperties>
</file>